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520" windowHeight="8145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J12"/>
  <c r="J13"/>
  <c r="J14"/>
  <c r="I12"/>
  <c r="I13"/>
  <c r="I14"/>
  <c r="H12"/>
  <c r="H13"/>
  <c r="H14"/>
  <c r="G12"/>
  <c r="G13"/>
  <c r="G14"/>
  <c r="F12"/>
  <c r="F13"/>
  <c r="F14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<sst xmlns="http://schemas.openxmlformats.org/spreadsheetml/2006/main" count="34" uniqueCount="34">
  <si>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</si>
  <si>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</si>
  <si>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</si>
  <si>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</si>
  <si>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</si>
  <si>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</si>
  <si>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</si>
  <si>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</si>
  <si>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</si>
  <si>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</si>
  <si>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</si>
  <si>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</si>
  <si>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</si>
  <si>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</si>
  <si>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</si>
  <si>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</si>
  <si>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</si>
  <si>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</si>
  <si>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</si>
  <si>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</si>
  <si>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</si>
  <si>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</si>
  <si>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</si>
  <si>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</si>
  <si>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</si>
  <si>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</si>
  <si>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</si>
  <si>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</si>
  <si>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</si>
  <si>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Компот из свежих яблок</t>
  </si>
  <si>
    <t xml:space="preserve">Макаронные изделия отварные с сыром </t>
  </si>
  <si>
    <t>Уха рыбацкая</t>
  </si>
  <si>
    <t xml:space="preserve">Салат из свеклы отварной </t>
  </si>
  <si>
    <t>МБОУ Широко-Атаманская ООШ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</si>
</sst>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45;&#1053;&#1070;%201-4%20&#1089;%20&#1094;&#1077;&#1085;&#1086;&#1081;%2056,6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7-11лет (4)"/>
    </sheetNames>
    <sheetDataSet>
      <sheetData sheetId="0">
        <row r="94">
          <cell r="E94">
            <v>0.86</v>
          </cell>
          <cell r="F94">
            <v>2.06</v>
          </cell>
          <cell r="G94">
            <v>5.0199999999999996</v>
          </cell>
          <cell r="H94">
            <v>41.92</v>
          </cell>
          <cell r="I94">
            <v>7.8</v>
          </cell>
        </row>
        <row r="95">
          <cell r="E95">
            <v>9.59</v>
          </cell>
          <cell r="F95">
            <v>5.68</v>
          </cell>
          <cell r="G95">
            <v>19.46</v>
          </cell>
          <cell r="H95">
            <v>168.18</v>
          </cell>
          <cell r="I95">
            <v>16.73</v>
          </cell>
        </row>
        <row r="96">
          <cell r="E96">
            <v>7.91</v>
          </cell>
          <cell r="F96">
            <v>6.13</v>
          </cell>
          <cell r="G96">
            <v>33.89</v>
          </cell>
          <cell r="H96">
            <v>223.08</v>
          </cell>
          <cell r="I96">
            <v>25.28</v>
          </cell>
        </row>
        <row r="97">
          <cell r="E97">
            <v>0.46</v>
          </cell>
          <cell r="F97">
            <v>0.1</v>
          </cell>
          <cell r="G97">
            <v>28.13</v>
          </cell>
          <cell r="H97">
            <v>116.1</v>
          </cell>
          <cell r="I97">
            <v>3.83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44445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33</v>
      </c>
      <c r="D12" s="36" t="s">
        <v>32</v>
      </c>
      <c r="E12" s="21">
        <v>60</v>
      </c>
      <c r="F12" s="28">
        <f>'[1]с7-11лет (4)'!I94</f>
        <v>7.8</v>
      </c>
      <c r="G12" s="21">
        <f>'[1]с7-11лет (4)'!H94</f>
        <v>41.92</v>
      </c>
      <c r="H12" s="21">
        <f>'[1]с7-11лет (4)'!E94</f>
        <v>0.86</v>
      </c>
      <c r="I12" s="21">
        <f>'[1]с7-11лет (4)'!F94</f>
        <v>2.06</v>
      </c>
      <c r="J12" s="22">
        <f>'[1]с7-11лет (4)'!G94</f>
        <v>5.0199999999999996</v>
      </c>
    </row>
    <row r="13" spans="1:10">
      <c r="A13" s="7"/>
      <c r="B13" s="1" t="s">
        <v>16</v>
      </c>
      <c r="C13" s="2">
        <v>181</v>
      </c>
      <c r="D13" s="34" t="s">
        <v>31</v>
      </c>
      <c r="E13" s="17">
        <v>200</v>
      </c>
      <c r="F13" s="26">
        <f>'[1]с7-11лет (4)'!I95</f>
        <v>16.73</v>
      </c>
      <c r="G13" s="17">
        <f>'[1]с7-11лет (4)'!H95</f>
        <v>168.18</v>
      </c>
      <c r="H13" s="17">
        <f>'[1]с7-11лет (4)'!E95</f>
        <v>9.59</v>
      </c>
      <c r="I13" s="17">
        <f>'[1]с7-11лет (4)'!F95</f>
        <v>5.68</v>
      </c>
      <c r="J13" s="18">
        <f>'[1]с7-11лет (4)'!G95</f>
        <v>19.46</v>
      </c>
    </row>
    <row r="14" spans="1:10">
      <c r="A14" s="7"/>
      <c r="B14" s="1" t="s">
        <v>17</v>
      </c>
      <c r="C14" s="2">
        <v>333</v>
      </c>
      <c r="D14" s="34" t="s">
        <v>30</v>
      </c>
      <c r="E14" s="17">
        <v>150</v>
      </c>
      <c r="F14" s="26">
        <f>'[1]с7-11лет (4)'!I96</f>
        <v>25.28</v>
      </c>
      <c r="G14" s="17">
        <f>'[1]с7-11лет (4)'!H96</f>
        <v>223.08</v>
      </c>
      <c r="H14" s="17">
        <f>'[1]с7-11лет (4)'!E96</f>
        <v>7.91</v>
      </c>
      <c r="I14" s="17">
        <f>'[1]с7-11лет (4)'!F96</f>
        <v>6.13</v>
      </c>
      <c r="J14" s="18">
        <f>'[1]с7-11лет (4)'!G96</f>
        <v>33.89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638</v>
      </c>
      <c r="D16" s="34" t="s">
        <v>29</v>
      </c>
      <c r="E16" s="17">
        <v>200</v>
      </c>
      <c r="F16" s="26">
        <f>'[1]с7-11лет (4)'!$I$97</f>
        <v>3.83</v>
      </c>
      <c r="G16" s="17">
        <f>'[1]с7-11лет (4)'!$H$97</f>
        <v>116.1</v>
      </c>
      <c r="H16" s="17">
        <f>'[1]с7-11лет (4)'!$E$97</f>
        <v>0.46</v>
      </c>
      <c r="I16" s="17">
        <f>'[1]с7-11лет (4)'!$F$97</f>
        <v>0.1</v>
      </c>
      <c r="J16" s="18">
        <f>'[1]с7-11лет (4)'!$G$97</f>
        <v>28.13</v>
      </c>
    </row>
    <row r="17" spans="1:10">
      <c r="A17" s="7"/>
      <c r="B17" s="1" t="s">
        <v>24</v>
      </c>
      <c r="C17" s="2"/>
      <c r="D17" s="34" t="s">
        <v>27</v>
      </c>
      <c r="E17" s="17">
        <v>20</v>
      </c>
      <c r="F17" s="26">
        <v>1.2</v>
      </c>
      <c r="G17" s="17">
        <v>66.3</v>
      </c>
      <c r="H17" s="17">
        <v>2.2799999999999998</v>
      </c>
      <c r="I17" s="17">
        <v>0.27</v>
      </c>
      <c r="J17" s="18">
        <v>13.86</v>
      </c>
    </row>
    <row r="18" spans="1:10">
      <c r="A18" s="7"/>
      <c r="B18" s="1" t="s">
        <v>21</v>
      </c>
      <c r="C18" s="2"/>
      <c r="D18" s="34" t="s">
        <v>28</v>
      </c>
      <c r="E18" s="17">
        <v>30</v>
      </c>
      <c r="F18" s="26">
        <v>1.8</v>
      </c>
      <c r="G18" s="17">
        <v>85.33</v>
      </c>
      <c r="H18" s="17">
        <v>2.93</v>
      </c>
      <c r="I18" s="17">
        <v>0.53</v>
      </c>
      <c r="J18" s="18">
        <v>17.329999999999998</v>
      </c>
    </row>
    <row r="19" spans="1:10">
      <c r="A19" s="7"/>
      <c r="B19" s="29"/>
      <c r="C19" s="29"/>
      <c r="D19" s="37"/>
      <c r="E19" s="30"/>
      <c r="F19" s="31">
        <v>56.64</v>
      </c>
      <c r="G19" s="30">
        <v>861.71999999999991</v>
      </c>
      <c r="H19" s="30">
        <v>30.33</v>
      </c>
      <c r="I19" s="30">
        <v>26.63</v>
      </c>
      <c r="J19" s="32">
        <v>124.79</v>
      </c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2021-09-11T06:59:06Z</dcterms:modified>
</cp:coreProperties>
</file>